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4B09E839-29E6-4413-86FE-23481927BA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แผน23ป.3ผ.10ค.1SMSH weight " sheetId="12" r:id="rId1"/>
    <sheet name="แผน24ป.3ผ.10ค.1ทันตฯ" sheetId="13" r:id="rId2"/>
  </sheets>
  <definedNames>
    <definedName name="_xlnm.Print_Titles" localSheetId="1">'แผน24ป.3ผ.10ค.1ทันตฯ'!#REF!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3" l="1"/>
  <c r="P12" i="13" s="1"/>
  <c r="P11" i="12" l="1"/>
  <c r="P13" i="12" s="1"/>
  <c r="P12" i="12"/>
</calcChain>
</file>

<file path=xl/sharedStrings.xml><?xml version="1.0" encoding="utf-8"?>
<sst xmlns="http://schemas.openxmlformats.org/spreadsheetml/2006/main" count="70" uniqueCount="46">
  <si>
    <t>ลำดับ</t>
  </si>
  <si>
    <t>กิจกรรมหลัก</t>
  </si>
  <si>
    <t>เป้าหมาย/จำนวน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</si>
  <si>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</si>
  <si>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</si>
  <si>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</si>
  <si>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</si>
  <si>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</si>
  <si>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</si>
  <si>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</si>
  <si>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</si>
  <si>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</si>
  <si>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</si>
  <si>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</si>
  <si>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</si>
  <si>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</si>
  <si>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</si>
  <si>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</si>
  <si>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</si>
  <si>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แผนงานที่ 10 : การพัฒนาระบบบริหารจัดการกำลังคนด้านสุขภาพ</t>
  </si>
  <si>
    <t>รวม</t>
  </si>
  <si>
    <t>งบประมาณที่ใช้</t>
  </si>
  <si>
    <t>รวมเงินทั้งสิ้น</t>
  </si>
  <si>
    <t>บาท</t>
  </si>
  <si>
    <t>กลุ่มงาน/
ผู้รับผิดชอบ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</si>
  <si>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โรงพยาบาลศรีมโหสถ จังหวัดปราจีนบุรี																	</t>
  </si>
  <si>
    <t>กลุ่มงานบริการด้านปฐมภูมิและองค์รวม/นางทำนุ  อิ่มใจ</t>
  </si>
  <si>
    <t>บุคลากรโรงพยาบาลศรีมโหสถ</t>
  </si>
  <si>
    <t>กิจกรรมกระตุ้นให้บุคลากรออกกำลังกายเป็นประจำ</t>
  </si>
  <si>
    <t>บุคลากรโรงพยาบาลศรีมโหสถกลุ่มเมตาบอลิกซินโดรม จำนวน 60  คน</t>
  </si>
  <si>
    <t>กิจกรรมรณรงค์เพื่อสร้างความตระหนักถึงปัญหาโรคเมตาบอลิกซินโดรม และสร้างการมีส่วนร่วมของบุคลากรในการดูแลสุขภาพของตนเอง</t>
  </si>
  <si>
    <t>ตัวชี้วัด : ร้อยละของบุคลากรโรงพยาบาลศรีมโหสถที่มีโรคเรื้อรังมีพฤติกรรมสุขภาพที่ดีขึ้น ร้อยละ 70</t>
  </si>
  <si>
    <t xml:space="preserve">วัตถุประสงค์ : เพื่อลดความเสี่ยงในการเกิดโรคเรื้อรังบุคลากรกลุ่มเมตาบอลิกซินโดรมและให้บุคลากรมีพฤติกรรมสุขภาพที่ดี และเพื่อเพิ่มความรู้ความเข้าใจเกี่ยวกับภาวะเมตาบอลิกซินโดรม และวิธีการดูแลตนเองให้ห่างไกลจากโรค
</t>
  </si>
  <si>
    <t xml:space="preserve">ชื่อโครงการ : โครงการส่งเสริมสุขภาพบุคลากรกลุ่มเมตาบอลิกซินโดรม โรงพยาบาลศรีมโหสถ ปี 2567“SMSH Weight Control”
</t>
  </si>
  <si>
    <t>โครงการที่ : 1.โครงการบริหารจัดการกำลังคนด้านสุขภาพ</t>
  </si>
  <si>
    <t>แผนงานที่ : 10 การพัฒนาระบบบริหารจัดการกำลังคนด้านสุขภาพ</t>
  </si>
  <si>
    <t>ประเด็นการพัฒนา : 3.ด้านบุคลากรเป็นเลิศ (People Excellence)</t>
  </si>
  <si>
    <t xml:space="preserve">แผนปฏิบัติการสาธารณสุข ประจำปีงบประมาณ 2567																
กลุ่มงานทันตกรรม โรงพยาบาลศรีมโหสถ จังหวัดปราจีนบุรี																	</t>
  </si>
  <si>
    <r>
      <rPr>
        <b/>
        <sz val="16"/>
        <color indexed="8"/>
        <rFont val="TH SarabunPSK"/>
        <family val="2"/>
      </rPr>
      <t>ประเด็นการพัฒนา :  3. ด้านบุคลากรเป็นเลิศ (People Excellence)</t>
    </r>
    <r>
      <rPr>
        <sz val="16"/>
        <color indexed="8"/>
        <rFont val="TH SarabunPSK"/>
        <family val="2"/>
      </rPr>
      <t xml:space="preserve">      </t>
    </r>
  </si>
  <si>
    <t>โครงการที่ 1 : โครงการบริหารจัดการกำลังคนด้านสุขภาพ</t>
  </si>
  <si>
    <t>ชื่อโครงการ : โครงการพัฒนากำลังคนด้านทันตสุขภาพสู่ความเป็นมืออาชีพ</t>
  </si>
  <si>
    <t xml:space="preserve">วัตถุประสงค์ : 1. เพื่อเพิ่มพูนความรู้และทักษะด้านการทำงานของบุคลากรในหน่วยงานกลุ่มงานทันตกรรมให้มีความรู้และทักษะที่ทันสมัย สามารถทำงานดูแลผู้ป่วยได้อย่างมีประสิทธิภาพ
</t>
  </si>
  <si>
    <t xml:space="preserve">ตัวชี้วัด : 
</t>
  </si>
  <si>
    <t>จัดฝึกอบรมเชิงปฏิบัติการ เพื่อเพิ่มพูนความรู้และทักษะการทำงานของบุคลากรในกลุ่มงานทันตกรรม โดยคณะวิทยากร ได้แก่   เพิ่มพูนความรู้และทักษะการอุดฟันด้วยเทคนิก SMART, เทคนิกในการใช้ฟลูออไรด์          และเทคนิกการเคลือบหลุมร่องฟันอย่างถูกวิธี</t>
  </si>
  <si>
    <t>บุคลากรของกลุ่มงานทันตกรรม และทันตาภิบาลใน รพ.สต. ของ CUP ศรีมโหสถ จำนวน 14 คน</t>
  </si>
  <si>
    <t>กลุ่มงานทันตกรรม/       ทพญ.กลับพัฒน์ กังสุกุล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</si>
</sst>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D00041E]#,##0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rgb="FF000000"/>
      <name val="Arial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3" fontId="1" fillId="0" borderId="1" xfId="0" applyNumberFormat="1" applyFont="1" applyBorder="1" applyAlignment="1">
      <alignment vertical="top" wrapText="1"/>
    </xf>
    <xf numFmtId="187" fontId="2" fillId="0" borderId="1" xfId="6" applyNumberFormat="1" applyFont="1" applyBorder="1" applyAlignment="1">
      <alignment vertical="top"/>
    </xf>
    <xf numFmtId="187" fontId="2" fillId="0" borderId="1" xfId="6" applyNumberFormat="1" applyFont="1" applyBorder="1" applyAlignment="1">
      <alignment horizontal="center" vertical="top" textRotation="90"/>
    </xf>
    <xf numFmtId="187" fontId="2" fillId="0" borderId="1" xfId="6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88" fontId="12" fillId="0" borderId="1" xfId="0" applyNumberFormat="1" applyFont="1" applyBorder="1" applyAlignment="1">
      <alignment horizontal="center" vertical="center" wrapText="1"/>
    </xf>
    <xf numFmtId="187" fontId="12" fillId="0" borderId="1" xfId="6" applyNumberFormat="1" applyFont="1" applyBorder="1" applyAlignment="1">
      <alignment horizontal="center" vertical="top" wrapText="1"/>
    </xf>
    <xf numFmtId="1" fontId="6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87" fontId="1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7">
    <cellStyle name="Comma" xfId="6" builtinId="3"/>
    <cellStyle name="Normal" xfId="0" builtinId="0"/>
    <cellStyle name="Normal 2" xfId="5" xr:uid="{E303B518-A526-4ADB-A1F4-215EACB993EE}"/>
    <cellStyle name="ปกติ 2" xfId="3" xr:uid="{00000000-0005-0000-0000-000001000000}"/>
    <cellStyle name="ปกติ 3" xfId="4" xr:uid="{00000000-0005-0000-0000-000002000000}"/>
    <cellStyle name="ปกติ 4" xfId="1" xr:uid="{00000000-0005-0000-0000-000003000000}"/>
    <cellStyle name="ปกติ 4 2" xfId="2" xr:uid="{00000000-0005-0000-0000-000004000000}"/>
  </cellStyles>
  <dxfs count="0"/>
  <tableStyles count="0" defaultTableStyle="TableStyleMedium9" defaultPivotStyle="PivotStyleLight16"/>
  <colors>
    <mruColors>
      <color rgb="FF257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881063</xdr:colOff>
      <xdr:row>15</xdr:row>
      <xdr:rowOff>71440</xdr:rowOff>
    </xdr:from>
    <xdr:to>
      <xdr:col>16</xdr:col>
      <xdr:colOff>1464469</xdr:colOff>
      <xdr:row>17</xdr:row>
      <xdr:rowOff>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087B88-FC10-45B7-A3B1-859352BA1EFF}"/>
            </a:ext>
          </a:extLst>
        </xdr:cNvPr>
        <xdr:cNvSpPr txBox="1"/>
      </xdr:nvSpPr>
      <xdr:spPr>
        <a:xfrm>
          <a:off x="14537532" y="8774909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821522</xdr:colOff>
      <xdr:row>19</xdr:row>
      <xdr:rowOff>142881</xdr:rowOff>
    </xdr:from>
    <xdr:to>
      <xdr:col>16</xdr:col>
      <xdr:colOff>1404928</xdr:colOff>
      <xdr:row>21</xdr:row>
      <xdr:rowOff>166693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F23FAD-63C5-47D7-8EAD-A80AE9611A64}"/>
            </a:ext>
          </a:extLst>
        </xdr:cNvPr>
        <xdr:cNvSpPr txBox="1"/>
      </xdr:nvSpPr>
      <xdr:spPr>
        <a:xfrm>
          <a:off x="14537522" y="9179725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38C86-1C82-49E7-BD8F-3D71EB3D77A5}">
  <sheetPr>
    <pageSetUpPr fitToPage="1"/>
  </sheetPr>
  <dimension ref="A1:Q20"/>
  <sheetViews>
    <sheetView tabSelected="1" topLeftCell="A4" zoomScale="80" zoomScaleNormal="80" workbookViewId="0">
      <selection activeCell="C22" sqref="C22"/>
    </sheetView>
  </sheetViews>
  <sheetFormatPr defaultRowHeight="17.25" x14ac:dyDescent="0.4"/>
  <cols>
    <col min="1" max="1" width="3.375" style="6" customWidth="1"/>
    <col min="2" max="2" width="39.375" style="5" customWidth="1"/>
    <col min="3" max="3" width="24.75" style="5" customWidth="1"/>
    <col min="4" max="15" width="8.25" style="5" customWidth="1"/>
    <col min="16" max="16" width="12.375" style="5" customWidth="1"/>
    <col min="17" max="17" width="22.75" style="5" customWidth="1"/>
    <col min="18" max="16384" width="9" style="5"/>
  </cols>
  <sheetData>
    <row r="1" spans="1:17" ht="50.25" customHeight="1" x14ac:dyDescent="0.65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1" customFormat="1" ht="23.25" customHeight="1" x14ac:dyDescent="0.55000000000000004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" customFormat="1" ht="23.25" customHeight="1" x14ac:dyDescent="0.55000000000000004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1" customFormat="1" ht="23.25" customHeight="1" x14ac:dyDescent="0.55000000000000004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1" customFormat="1" ht="23.25" customHeight="1" x14ac:dyDescent="0.55000000000000004">
      <c r="A5" s="33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1" customFormat="1" ht="23.25" customHeight="1" x14ac:dyDescent="0.55000000000000004">
      <c r="A6" s="33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1" customFormat="1" ht="23.25" customHeight="1" x14ac:dyDescent="0.55000000000000004">
      <c r="A7" s="28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7" customFormat="1" ht="23.25" customHeight="1" x14ac:dyDescent="0.2">
      <c r="A8" s="29" t="s">
        <v>0</v>
      </c>
      <c r="B8" s="29" t="s">
        <v>1</v>
      </c>
      <c r="C8" s="29" t="s">
        <v>2</v>
      </c>
      <c r="D8" s="30" t="s">
        <v>21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29" t="s">
        <v>24</v>
      </c>
    </row>
    <row r="9" spans="1:17" s="7" customFormat="1" ht="23.25" customHeight="1" x14ac:dyDescent="0.2">
      <c r="A9" s="29"/>
      <c r="B9" s="29"/>
      <c r="C9" s="29"/>
      <c r="D9" s="29" t="s">
        <v>3</v>
      </c>
      <c r="E9" s="29"/>
      <c r="F9" s="29"/>
      <c r="G9" s="29" t="s">
        <v>4</v>
      </c>
      <c r="H9" s="29"/>
      <c r="I9" s="29"/>
      <c r="J9" s="29" t="s">
        <v>5</v>
      </c>
      <c r="K9" s="29"/>
      <c r="L9" s="29"/>
      <c r="M9" s="29" t="s">
        <v>6</v>
      </c>
      <c r="N9" s="29"/>
      <c r="O9" s="29"/>
      <c r="P9" s="40" t="s">
        <v>20</v>
      </c>
      <c r="Q9" s="29"/>
    </row>
    <row r="10" spans="1:17" s="7" customFormat="1" ht="23.25" customHeight="1" x14ac:dyDescent="0.2">
      <c r="A10" s="29"/>
      <c r="B10" s="29"/>
      <c r="C10" s="29"/>
      <c r="D10" s="11" t="s">
        <v>7</v>
      </c>
      <c r="E10" s="11" t="s">
        <v>8</v>
      </c>
      <c r="F10" s="11" t="s">
        <v>9</v>
      </c>
      <c r="G10" s="11" t="s">
        <v>10</v>
      </c>
      <c r="H10" s="11" t="s">
        <v>11</v>
      </c>
      <c r="I10" s="11" t="s">
        <v>12</v>
      </c>
      <c r="J10" s="11" t="s">
        <v>13</v>
      </c>
      <c r="K10" s="11" t="s">
        <v>14</v>
      </c>
      <c r="L10" s="11" t="s">
        <v>15</v>
      </c>
      <c r="M10" s="11" t="s">
        <v>16</v>
      </c>
      <c r="N10" s="11" t="s">
        <v>17</v>
      </c>
      <c r="O10" s="11" t="s">
        <v>18</v>
      </c>
      <c r="P10" s="41"/>
      <c r="Q10" s="29"/>
    </row>
    <row r="11" spans="1:17" ht="179.25" customHeight="1" x14ac:dyDescent="0.4">
      <c r="A11" s="10">
        <v>1</v>
      </c>
      <c r="B11" s="8" t="s">
        <v>30</v>
      </c>
      <c r="C11" s="8" t="s">
        <v>29</v>
      </c>
      <c r="D11" s="3"/>
      <c r="E11" s="8"/>
      <c r="F11" s="16"/>
      <c r="G11" s="17">
        <v>3000</v>
      </c>
      <c r="H11" s="17">
        <v>3000</v>
      </c>
      <c r="I11" s="17">
        <v>3000</v>
      </c>
      <c r="J11" s="17">
        <v>3000</v>
      </c>
      <c r="K11" s="17">
        <v>3000</v>
      </c>
      <c r="L11" s="15"/>
      <c r="M11" s="15"/>
      <c r="N11" s="15"/>
      <c r="O11" s="17"/>
      <c r="P11" s="15">
        <f>SUM(D11:O11)</f>
        <v>15000</v>
      </c>
      <c r="Q11" s="8" t="s">
        <v>26</v>
      </c>
    </row>
    <row r="12" spans="1:17" ht="179.25" customHeight="1" x14ac:dyDescent="0.4">
      <c r="A12" s="10">
        <v>2</v>
      </c>
      <c r="B12" s="8" t="s">
        <v>28</v>
      </c>
      <c r="C12" s="8" t="s">
        <v>27</v>
      </c>
      <c r="D12" s="3"/>
      <c r="E12" s="15"/>
      <c r="F12" s="16"/>
      <c r="G12" s="16"/>
      <c r="H12" s="15"/>
      <c r="I12" s="15"/>
      <c r="J12" s="15"/>
      <c r="K12" s="15"/>
      <c r="L12" s="15">
        <v>41200</v>
      </c>
      <c r="M12" s="15"/>
      <c r="N12" s="15"/>
      <c r="O12" s="15"/>
      <c r="P12" s="15">
        <f>SUM(D12:O12)</f>
        <v>41200</v>
      </c>
      <c r="Q12" s="8" t="s">
        <v>26</v>
      </c>
    </row>
    <row r="13" spans="1:17" ht="24" customHeight="1" x14ac:dyDescent="0.4">
      <c r="A13" s="2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4">
        <f>SUM(P11:P12)</f>
        <v>56200</v>
      </c>
      <c r="Q13" s="8" t="s">
        <v>23</v>
      </c>
    </row>
    <row r="14" spans="1:17" s="1" customFormat="1" ht="21" customHeight="1" x14ac:dyDescent="0.55000000000000004">
      <c r="A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1" customFormat="1" ht="21" customHeight="1" x14ac:dyDescent="0.55000000000000004">
      <c r="A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s="4" customFormat="1" ht="21" customHeight="1" x14ac:dyDescent="0.5"/>
    <row r="17" s="4" customFormat="1" ht="21" customHeight="1" x14ac:dyDescent="0.5"/>
    <row r="18" s="4" customFormat="1" ht="21" customHeight="1" x14ac:dyDescent="0.5"/>
    <row r="19" ht="21" customHeight="1" x14ac:dyDescent="0.4"/>
    <row r="20" ht="21" customHeight="1" x14ac:dyDescent="0.4"/>
  </sheetData>
  <mergeCells count="18">
    <mergeCell ref="A6:Q6"/>
    <mergeCell ref="A1:Q1"/>
    <mergeCell ref="A2:Q2"/>
    <mergeCell ref="A3:Q3"/>
    <mergeCell ref="A4:Q4"/>
    <mergeCell ref="A5:Q5"/>
    <mergeCell ref="A13:O13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P9:P10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E57B-4B0E-4346-ABCA-CC272AA6A7FD}">
  <sheetPr>
    <pageSetUpPr fitToPage="1"/>
  </sheetPr>
  <dimension ref="A1:Q27"/>
  <sheetViews>
    <sheetView zoomScale="80" zoomScaleNormal="8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P21" sqref="P21"/>
    </sheetView>
  </sheetViews>
  <sheetFormatPr defaultRowHeight="17.25" x14ac:dyDescent="0.4"/>
  <cols>
    <col min="1" max="1" width="6.125" style="6" customWidth="1"/>
    <col min="2" max="2" width="39.375" style="5" customWidth="1"/>
    <col min="3" max="3" width="24.75" style="5" customWidth="1"/>
    <col min="4" max="15" width="8.125" style="5" customWidth="1"/>
    <col min="16" max="16" width="12.375" style="5" customWidth="1"/>
    <col min="17" max="17" width="22.75" style="5" customWidth="1"/>
    <col min="18" max="256" width="9" style="5"/>
    <col min="257" max="257" width="6.125" style="5" customWidth="1"/>
    <col min="258" max="258" width="39.375" style="5" customWidth="1"/>
    <col min="259" max="259" width="24.75" style="5" customWidth="1"/>
    <col min="260" max="271" width="8.125" style="5" customWidth="1"/>
    <col min="272" max="272" width="12.375" style="5" customWidth="1"/>
    <col min="273" max="273" width="22.75" style="5" customWidth="1"/>
    <col min="274" max="512" width="9" style="5"/>
    <col min="513" max="513" width="6.125" style="5" customWidth="1"/>
    <col min="514" max="514" width="39.375" style="5" customWidth="1"/>
    <col min="515" max="515" width="24.75" style="5" customWidth="1"/>
    <col min="516" max="527" width="8.125" style="5" customWidth="1"/>
    <col min="528" max="528" width="12.375" style="5" customWidth="1"/>
    <col min="529" max="529" width="22.75" style="5" customWidth="1"/>
    <col min="530" max="768" width="9" style="5"/>
    <col min="769" max="769" width="6.125" style="5" customWidth="1"/>
    <col min="770" max="770" width="39.375" style="5" customWidth="1"/>
    <col min="771" max="771" width="24.75" style="5" customWidth="1"/>
    <col min="772" max="783" width="8.125" style="5" customWidth="1"/>
    <col min="784" max="784" width="12.375" style="5" customWidth="1"/>
    <col min="785" max="785" width="22.75" style="5" customWidth="1"/>
    <col min="786" max="1024" width="9" style="5"/>
    <col min="1025" max="1025" width="6.125" style="5" customWidth="1"/>
    <col min="1026" max="1026" width="39.375" style="5" customWidth="1"/>
    <col min="1027" max="1027" width="24.75" style="5" customWidth="1"/>
    <col min="1028" max="1039" width="8.125" style="5" customWidth="1"/>
    <col min="1040" max="1040" width="12.375" style="5" customWidth="1"/>
    <col min="1041" max="1041" width="22.75" style="5" customWidth="1"/>
    <col min="1042" max="1280" width="9" style="5"/>
    <col min="1281" max="1281" width="6.125" style="5" customWidth="1"/>
    <col min="1282" max="1282" width="39.375" style="5" customWidth="1"/>
    <col min="1283" max="1283" width="24.75" style="5" customWidth="1"/>
    <col min="1284" max="1295" width="8.125" style="5" customWidth="1"/>
    <col min="1296" max="1296" width="12.375" style="5" customWidth="1"/>
    <col min="1297" max="1297" width="22.75" style="5" customWidth="1"/>
    <col min="1298" max="1536" width="9" style="5"/>
    <col min="1537" max="1537" width="6.125" style="5" customWidth="1"/>
    <col min="1538" max="1538" width="39.375" style="5" customWidth="1"/>
    <col min="1539" max="1539" width="24.75" style="5" customWidth="1"/>
    <col min="1540" max="1551" width="8.125" style="5" customWidth="1"/>
    <col min="1552" max="1552" width="12.375" style="5" customWidth="1"/>
    <col min="1553" max="1553" width="22.75" style="5" customWidth="1"/>
    <col min="1554" max="1792" width="9" style="5"/>
    <col min="1793" max="1793" width="6.125" style="5" customWidth="1"/>
    <col min="1794" max="1794" width="39.375" style="5" customWidth="1"/>
    <col min="1795" max="1795" width="24.75" style="5" customWidth="1"/>
    <col min="1796" max="1807" width="8.125" style="5" customWidth="1"/>
    <col min="1808" max="1808" width="12.375" style="5" customWidth="1"/>
    <col min="1809" max="1809" width="22.75" style="5" customWidth="1"/>
    <col min="1810" max="2048" width="9" style="5"/>
    <col min="2049" max="2049" width="6.125" style="5" customWidth="1"/>
    <col min="2050" max="2050" width="39.375" style="5" customWidth="1"/>
    <col min="2051" max="2051" width="24.75" style="5" customWidth="1"/>
    <col min="2052" max="2063" width="8.125" style="5" customWidth="1"/>
    <col min="2064" max="2064" width="12.375" style="5" customWidth="1"/>
    <col min="2065" max="2065" width="22.75" style="5" customWidth="1"/>
    <col min="2066" max="2304" width="9" style="5"/>
    <col min="2305" max="2305" width="6.125" style="5" customWidth="1"/>
    <col min="2306" max="2306" width="39.375" style="5" customWidth="1"/>
    <col min="2307" max="2307" width="24.75" style="5" customWidth="1"/>
    <col min="2308" max="2319" width="8.125" style="5" customWidth="1"/>
    <col min="2320" max="2320" width="12.375" style="5" customWidth="1"/>
    <col min="2321" max="2321" width="22.75" style="5" customWidth="1"/>
    <col min="2322" max="2560" width="9" style="5"/>
    <col min="2561" max="2561" width="6.125" style="5" customWidth="1"/>
    <col min="2562" max="2562" width="39.375" style="5" customWidth="1"/>
    <col min="2563" max="2563" width="24.75" style="5" customWidth="1"/>
    <col min="2564" max="2575" width="8.125" style="5" customWidth="1"/>
    <col min="2576" max="2576" width="12.375" style="5" customWidth="1"/>
    <col min="2577" max="2577" width="22.75" style="5" customWidth="1"/>
    <col min="2578" max="2816" width="9" style="5"/>
    <col min="2817" max="2817" width="6.125" style="5" customWidth="1"/>
    <col min="2818" max="2818" width="39.375" style="5" customWidth="1"/>
    <col min="2819" max="2819" width="24.75" style="5" customWidth="1"/>
    <col min="2820" max="2831" width="8.125" style="5" customWidth="1"/>
    <col min="2832" max="2832" width="12.375" style="5" customWidth="1"/>
    <col min="2833" max="2833" width="22.75" style="5" customWidth="1"/>
    <col min="2834" max="3072" width="9" style="5"/>
    <col min="3073" max="3073" width="6.125" style="5" customWidth="1"/>
    <col min="3074" max="3074" width="39.375" style="5" customWidth="1"/>
    <col min="3075" max="3075" width="24.75" style="5" customWidth="1"/>
    <col min="3076" max="3087" width="8.125" style="5" customWidth="1"/>
    <col min="3088" max="3088" width="12.375" style="5" customWidth="1"/>
    <col min="3089" max="3089" width="22.75" style="5" customWidth="1"/>
    <col min="3090" max="3328" width="9" style="5"/>
    <col min="3329" max="3329" width="6.125" style="5" customWidth="1"/>
    <col min="3330" max="3330" width="39.375" style="5" customWidth="1"/>
    <col min="3331" max="3331" width="24.75" style="5" customWidth="1"/>
    <col min="3332" max="3343" width="8.125" style="5" customWidth="1"/>
    <col min="3344" max="3344" width="12.375" style="5" customWidth="1"/>
    <col min="3345" max="3345" width="22.75" style="5" customWidth="1"/>
    <col min="3346" max="3584" width="9" style="5"/>
    <col min="3585" max="3585" width="6.125" style="5" customWidth="1"/>
    <col min="3586" max="3586" width="39.375" style="5" customWidth="1"/>
    <col min="3587" max="3587" width="24.75" style="5" customWidth="1"/>
    <col min="3588" max="3599" width="8.125" style="5" customWidth="1"/>
    <col min="3600" max="3600" width="12.375" style="5" customWidth="1"/>
    <col min="3601" max="3601" width="22.75" style="5" customWidth="1"/>
    <col min="3602" max="3840" width="9" style="5"/>
    <col min="3841" max="3841" width="6.125" style="5" customWidth="1"/>
    <col min="3842" max="3842" width="39.375" style="5" customWidth="1"/>
    <col min="3843" max="3843" width="24.75" style="5" customWidth="1"/>
    <col min="3844" max="3855" width="8.125" style="5" customWidth="1"/>
    <col min="3856" max="3856" width="12.375" style="5" customWidth="1"/>
    <col min="3857" max="3857" width="22.75" style="5" customWidth="1"/>
    <col min="3858" max="4096" width="9" style="5"/>
    <col min="4097" max="4097" width="6.125" style="5" customWidth="1"/>
    <col min="4098" max="4098" width="39.375" style="5" customWidth="1"/>
    <col min="4099" max="4099" width="24.75" style="5" customWidth="1"/>
    <col min="4100" max="4111" width="8.125" style="5" customWidth="1"/>
    <col min="4112" max="4112" width="12.375" style="5" customWidth="1"/>
    <col min="4113" max="4113" width="22.75" style="5" customWidth="1"/>
    <col min="4114" max="4352" width="9" style="5"/>
    <col min="4353" max="4353" width="6.125" style="5" customWidth="1"/>
    <col min="4354" max="4354" width="39.375" style="5" customWidth="1"/>
    <col min="4355" max="4355" width="24.75" style="5" customWidth="1"/>
    <col min="4356" max="4367" width="8.125" style="5" customWidth="1"/>
    <col min="4368" max="4368" width="12.375" style="5" customWidth="1"/>
    <col min="4369" max="4369" width="22.75" style="5" customWidth="1"/>
    <col min="4370" max="4608" width="9" style="5"/>
    <col min="4609" max="4609" width="6.125" style="5" customWidth="1"/>
    <col min="4610" max="4610" width="39.375" style="5" customWidth="1"/>
    <col min="4611" max="4611" width="24.75" style="5" customWidth="1"/>
    <col min="4612" max="4623" width="8.125" style="5" customWidth="1"/>
    <col min="4624" max="4624" width="12.375" style="5" customWidth="1"/>
    <col min="4625" max="4625" width="22.75" style="5" customWidth="1"/>
    <col min="4626" max="4864" width="9" style="5"/>
    <col min="4865" max="4865" width="6.125" style="5" customWidth="1"/>
    <col min="4866" max="4866" width="39.375" style="5" customWidth="1"/>
    <col min="4867" max="4867" width="24.75" style="5" customWidth="1"/>
    <col min="4868" max="4879" width="8.125" style="5" customWidth="1"/>
    <col min="4880" max="4880" width="12.375" style="5" customWidth="1"/>
    <col min="4881" max="4881" width="22.75" style="5" customWidth="1"/>
    <col min="4882" max="5120" width="9" style="5"/>
    <col min="5121" max="5121" width="6.125" style="5" customWidth="1"/>
    <col min="5122" max="5122" width="39.375" style="5" customWidth="1"/>
    <col min="5123" max="5123" width="24.75" style="5" customWidth="1"/>
    <col min="5124" max="5135" width="8.125" style="5" customWidth="1"/>
    <col min="5136" max="5136" width="12.375" style="5" customWidth="1"/>
    <col min="5137" max="5137" width="22.75" style="5" customWidth="1"/>
    <col min="5138" max="5376" width="9" style="5"/>
    <col min="5377" max="5377" width="6.125" style="5" customWidth="1"/>
    <col min="5378" max="5378" width="39.375" style="5" customWidth="1"/>
    <col min="5379" max="5379" width="24.75" style="5" customWidth="1"/>
    <col min="5380" max="5391" width="8.125" style="5" customWidth="1"/>
    <col min="5392" max="5392" width="12.375" style="5" customWidth="1"/>
    <col min="5393" max="5393" width="22.75" style="5" customWidth="1"/>
    <col min="5394" max="5632" width="9" style="5"/>
    <col min="5633" max="5633" width="6.125" style="5" customWidth="1"/>
    <col min="5634" max="5634" width="39.375" style="5" customWidth="1"/>
    <col min="5635" max="5635" width="24.75" style="5" customWidth="1"/>
    <col min="5636" max="5647" width="8.125" style="5" customWidth="1"/>
    <col min="5648" max="5648" width="12.375" style="5" customWidth="1"/>
    <col min="5649" max="5649" width="22.75" style="5" customWidth="1"/>
    <col min="5650" max="5888" width="9" style="5"/>
    <col min="5889" max="5889" width="6.125" style="5" customWidth="1"/>
    <col min="5890" max="5890" width="39.375" style="5" customWidth="1"/>
    <col min="5891" max="5891" width="24.75" style="5" customWidth="1"/>
    <col min="5892" max="5903" width="8.125" style="5" customWidth="1"/>
    <col min="5904" max="5904" width="12.375" style="5" customWidth="1"/>
    <col min="5905" max="5905" width="22.75" style="5" customWidth="1"/>
    <col min="5906" max="6144" width="9" style="5"/>
    <col min="6145" max="6145" width="6.125" style="5" customWidth="1"/>
    <col min="6146" max="6146" width="39.375" style="5" customWidth="1"/>
    <col min="6147" max="6147" width="24.75" style="5" customWidth="1"/>
    <col min="6148" max="6159" width="8.125" style="5" customWidth="1"/>
    <col min="6160" max="6160" width="12.375" style="5" customWidth="1"/>
    <col min="6161" max="6161" width="22.75" style="5" customWidth="1"/>
    <col min="6162" max="6400" width="9" style="5"/>
    <col min="6401" max="6401" width="6.125" style="5" customWidth="1"/>
    <col min="6402" max="6402" width="39.375" style="5" customWidth="1"/>
    <col min="6403" max="6403" width="24.75" style="5" customWidth="1"/>
    <col min="6404" max="6415" width="8.125" style="5" customWidth="1"/>
    <col min="6416" max="6416" width="12.375" style="5" customWidth="1"/>
    <col min="6417" max="6417" width="22.75" style="5" customWidth="1"/>
    <col min="6418" max="6656" width="9" style="5"/>
    <col min="6657" max="6657" width="6.125" style="5" customWidth="1"/>
    <col min="6658" max="6658" width="39.375" style="5" customWidth="1"/>
    <col min="6659" max="6659" width="24.75" style="5" customWidth="1"/>
    <col min="6660" max="6671" width="8.125" style="5" customWidth="1"/>
    <col min="6672" max="6672" width="12.375" style="5" customWidth="1"/>
    <col min="6673" max="6673" width="22.75" style="5" customWidth="1"/>
    <col min="6674" max="6912" width="9" style="5"/>
    <col min="6913" max="6913" width="6.125" style="5" customWidth="1"/>
    <col min="6914" max="6914" width="39.375" style="5" customWidth="1"/>
    <col min="6915" max="6915" width="24.75" style="5" customWidth="1"/>
    <col min="6916" max="6927" width="8.125" style="5" customWidth="1"/>
    <col min="6928" max="6928" width="12.375" style="5" customWidth="1"/>
    <col min="6929" max="6929" width="22.75" style="5" customWidth="1"/>
    <col min="6930" max="7168" width="9" style="5"/>
    <col min="7169" max="7169" width="6.125" style="5" customWidth="1"/>
    <col min="7170" max="7170" width="39.375" style="5" customWidth="1"/>
    <col min="7171" max="7171" width="24.75" style="5" customWidth="1"/>
    <col min="7172" max="7183" width="8.125" style="5" customWidth="1"/>
    <col min="7184" max="7184" width="12.375" style="5" customWidth="1"/>
    <col min="7185" max="7185" width="22.75" style="5" customWidth="1"/>
    <col min="7186" max="7424" width="9" style="5"/>
    <col min="7425" max="7425" width="6.125" style="5" customWidth="1"/>
    <col min="7426" max="7426" width="39.375" style="5" customWidth="1"/>
    <col min="7427" max="7427" width="24.75" style="5" customWidth="1"/>
    <col min="7428" max="7439" width="8.125" style="5" customWidth="1"/>
    <col min="7440" max="7440" width="12.375" style="5" customWidth="1"/>
    <col min="7441" max="7441" width="22.75" style="5" customWidth="1"/>
    <col min="7442" max="7680" width="9" style="5"/>
    <col min="7681" max="7681" width="6.125" style="5" customWidth="1"/>
    <col min="7682" max="7682" width="39.375" style="5" customWidth="1"/>
    <col min="7683" max="7683" width="24.75" style="5" customWidth="1"/>
    <col min="7684" max="7695" width="8.125" style="5" customWidth="1"/>
    <col min="7696" max="7696" width="12.375" style="5" customWidth="1"/>
    <col min="7697" max="7697" width="22.75" style="5" customWidth="1"/>
    <col min="7698" max="7936" width="9" style="5"/>
    <col min="7937" max="7937" width="6.125" style="5" customWidth="1"/>
    <col min="7938" max="7938" width="39.375" style="5" customWidth="1"/>
    <col min="7939" max="7939" width="24.75" style="5" customWidth="1"/>
    <col min="7940" max="7951" width="8.125" style="5" customWidth="1"/>
    <col min="7952" max="7952" width="12.375" style="5" customWidth="1"/>
    <col min="7953" max="7953" width="22.75" style="5" customWidth="1"/>
    <col min="7954" max="8192" width="9" style="5"/>
    <col min="8193" max="8193" width="6.125" style="5" customWidth="1"/>
    <col min="8194" max="8194" width="39.375" style="5" customWidth="1"/>
    <col min="8195" max="8195" width="24.75" style="5" customWidth="1"/>
    <col min="8196" max="8207" width="8.125" style="5" customWidth="1"/>
    <col min="8208" max="8208" width="12.375" style="5" customWidth="1"/>
    <col min="8209" max="8209" width="22.75" style="5" customWidth="1"/>
    <col min="8210" max="8448" width="9" style="5"/>
    <col min="8449" max="8449" width="6.125" style="5" customWidth="1"/>
    <col min="8450" max="8450" width="39.375" style="5" customWidth="1"/>
    <col min="8451" max="8451" width="24.75" style="5" customWidth="1"/>
    <col min="8452" max="8463" width="8.125" style="5" customWidth="1"/>
    <col min="8464" max="8464" width="12.375" style="5" customWidth="1"/>
    <col min="8465" max="8465" width="22.75" style="5" customWidth="1"/>
    <col min="8466" max="8704" width="9" style="5"/>
    <col min="8705" max="8705" width="6.125" style="5" customWidth="1"/>
    <col min="8706" max="8706" width="39.375" style="5" customWidth="1"/>
    <col min="8707" max="8707" width="24.75" style="5" customWidth="1"/>
    <col min="8708" max="8719" width="8.125" style="5" customWidth="1"/>
    <col min="8720" max="8720" width="12.375" style="5" customWidth="1"/>
    <col min="8721" max="8721" width="22.75" style="5" customWidth="1"/>
    <col min="8722" max="8960" width="9" style="5"/>
    <col min="8961" max="8961" width="6.125" style="5" customWidth="1"/>
    <col min="8962" max="8962" width="39.375" style="5" customWidth="1"/>
    <col min="8963" max="8963" width="24.75" style="5" customWidth="1"/>
    <col min="8964" max="8975" width="8.125" style="5" customWidth="1"/>
    <col min="8976" max="8976" width="12.375" style="5" customWidth="1"/>
    <col min="8977" max="8977" width="22.75" style="5" customWidth="1"/>
    <col min="8978" max="9216" width="9" style="5"/>
    <col min="9217" max="9217" width="6.125" style="5" customWidth="1"/>
    <col min="9218" max="9218" width="39.375" style="5" customWidth="1"/>
    <col min="9219" max="9219" width="24.75" style="5" customWidth="1"/>
    <col min="9220" max="9231" width="8.125" style="5" customWidth="1"/>
    <col min="9232" max="9232" width="12.375" style="5" customWidth="1"/>
    <col min="9233" max="9233" width="22.75" style="5" customWidth="1"/>
    <col min="9234" max="9472" width="9" style="5"/>
    <col min="9473" max="9473" width="6.125" style="5" customWidth="1"/>
    <col min="9474" max="9474" width="39.375" style="5" customWidth="1"/>
    <col min="9475" max="9475" width="24.75" style="5" customWidth="1"/>
    <col min="9476" max="9487" width="8.125" style="5" customWidth="1"/>
    <col min="9488" max="9488" width="12.375" style="5" customWidth="1"/>
    <col min="9489" max="9489" width="22.75" style="5" customWidth="1"/>
    <col min="9490" max="9728" width="9" style="5"/>
    <col min="9729" max="9729" width="6.125" style="5" customWidth="1"/>
    <col min="9730" max="9730" width="39.375" style="5" customWidth="1"/>
    <col min="9731" max="9731" width="24.75" style="5" customWidth="1"/>
    <col min="9732" max="9743" width="8.125" style="5" customWidth="1"/>
    <col min="9744" max="9744" width="12.375" style="5" customWidth="1"/>
    <col min="9745" max="9745" width="22.75" style="5" customWidth="1"/>
    <col min="9746" max="9984" width="9" style="5"/>
    <col min="9985" max="9985" width="6.125" style="5" customWidth="1"/>
    <col min="9986" max="9986" width="39.375" style="5" customWidth="1"/>
    <col min="9987" max="9987" width="24.75" style="5" customWidth="1"/>
    <col min="9988" max="9999" width="8.125" style="5" customWidth="1"/>
    <col min="10000" max="10000" width="12.375" style="5" customWidth="1"/>
    <col min="10001" max="10001" width="22.75" style="5" customWidth="1"/>
    <col min="10002" max="10240" width="9" style="5"/>
    <col min="10241" max="10241" width="6.125" style="5" customWidth="1"/>
    <col min="10242" max="10242" width="39.375" style="5" customWidth="1"/>
    <col min="10243" max="10243" width="24.75" style="5" customWidth="1"/>
    <col min="10244" max="10255" width="8.125" style="5" customWidth="1"/>
    <col min="10256" max="10256" width="12.375" style="5" customWidth="1"/>
    <col min="10257" max="10257" width="22.75" style="5" customWidth="1"/>
    <col min="10258" max="10496" width="9" style="5"/>
    <col min="10497" max="10497" width="6.125" style="5" customWidth="1"/>
    <col min="10498" max="10498" width="39.375" style="5" customWidth="1"/>
    <col min="10499" max="10499" width="24.75" style="5" customWidth="1"/>
    <col min="10500" max="10511" width="8.125" style="5" customWidth="1"/>
    <col min="10512" max="10512" width="12.375" style="5" customWidth="1"/>
    <col min="10513" max="10513" width="22.75" style="5" customWidth="1"/>
    <col min="10514" max="10752" width="9" style="5"/>
    <col min="10753" max="10753" width="6.125" style="5" customWidth="1"/>
    <col min="10754" max="10754" width="39.375" style="5" customWidth="1"/>
    <col min="10755" max="10755" width="24.75" style="5" customWidth="1"/>
    <col min="10756" max="10767" width="8.125" style="5" customWidth="1"/>
    <col min="10768" max="10768" width="12.375" style="5" customWidth="1"/>
    <col min="10769" max="10769" width="22.75" style="5" customWidth="1"/>
    <col min="10770" max="11008" width="9" style="5"/>
    <col min="11009" max="11009" width="6.125" style="5" customWidth="1"/>
    <col min="11010" max="11010" width="39.375" style="5" customWidth="1"/>
    <col min="11011" max="11011" width="24.75" style="5" customWidth="1"/>
    <col min="11012" max="11023" width="8.125" style="5" customWidth="1"/>
    <col min="11024" max="11024" width="12.375" style="5" customWidth="1"/>
    <col min="11025" max="11025" width="22.75" style="5" customWidth="1"/>
    <col min="11026" max="11264" width="9" style="5"/>
    <col min="11265" max="11265" width="6.125" style="5" customWidth="1"/>
    <col min="11266" max="11266" width="39.375" style="5" customWidth="1"/>
    <col min="11267" max="11267" width="24.75" style="5" customWidth="1"/>
    <col min="11268" max="11279" width="8.125" style="5" customWidth="1"/>
    <col min="11280" max="11280" width="12.375" style="5" customWidth="1"/>
    <col min="11281" max="11281" width="22.75" style="5" customWidth="1"/>
    <col min="11282" max="11520" width="9" style="5"/>
    <col min="11521" max="11521" width="6.125" style="5" customWidth="1"/>
    <col min="11522" max="11522" width="39.375" style="5" customWidth="1"/>
    <col min="11523" max="11523" width="24.75" style="5" customWidth="1"/>
    <col min="11524" max="11535" width="8.125" style="5" customWidth="1"/>
    <col min="11536" max="11536" width="12.375" style="5" customWidth="1"/>
    <col min="11537" max="11537" width="22.75" style="5" customWidth="1"/>
    <col min="11538" max="11776" width="9" style="5"/>
    <col min="11777" max="11777" width="6.125" style="5" customWidth="1"/>
    <col min="11778" max="11778" width="39.375" style="5" customWidth="1"/>
    <col min="11779" max="11779" width="24.75" style="5" customWidth="1"/>
    <col min="11780" max="11791" width="8.125" style="5" customWidth="1"/>
    <col min="11792" max="11792" width="12.375" style="5" customWidth="1"/>
    <col min="11793" max="11793" width="22.75" style="5" customWidth="1"/>
    <col min="11794" max="12032" width="9" style="5"/>
    <col min="12033" max="12033" width="6.125" style="5" customWidth="1"/>
    <col min="12034" max="12034" width="39.375" style="5" customWidth="1"/>
    <col min="12035" max="12035" width="24.75" style="5" customWidth="1"/>
    <col min="12036" max="12047" width="8.125" style="5" customWidth="1"/>
    <col min="12048" max="12048" width="12.375" style="5" customWidth="1"/>
    <col min="12049" max="12049" width="22.75" style="5" customWidth="1"/>
    <col min="12050" max="12288" width="9" style="5"/>
    <col min="12289" max="12289" width="6.125" style="5" customWidth="1"/>
    <col min="12290" max="12290" width="39.375" style="5" customWidth="1"/>
    <col min="12291" max="12291" width="24.75" style="5" customWidth="1"/>
    <col min="12292" max="12303" width="8.125" style="5" customWidth="1"/>
    <col min="12304" max="12304" width="12.375" style="5" customWidth="1"/>
    <col min="12305" max="12305" width="22.75" style="5" customWidth="1"/>
    <col min="12306" max="12544" width="9" style="5"/>
    <col min="12545" max="12545" width="6.125" style="5" customWidth="1"/>
    <col min="12546" max="12546" width="39.375" style="5" customWidth="1"/>
    <col min="12547" max="12547" width="24.75" style="5" customWidth="1"/>
    <col min="12548" max="12559" width="8.125" style="5" customWidth="1"/>
    <col min="12560" max="12560" width="12.375" style="5" customWidth="1"/>
    <col min="12561" max="12561" width="22.75" style="5" customWidth="1"/>
    <col min="12562" max="12800" width="9" style="5"/>
    <col min="12801" max="12801" width="6.125" style="5" customWidth="1"/>
    <col min="12802" max="12802" width="39.375" style="5" customWidth="1"/>
    <col min="12803" max="12803" width="24.75" style="5" customWidth="1"/>
    <col min="12804" max="12815" width="8.125" style="5" customWidth="1"/>
    <col min="12816" max="12816" width="12.375" style="5" customWidth="1"/>
    <col min="12817" max="12817" width="22.75" style="5" customWidth="1"/>
    <col min="12818" max="13056" width="9" style="5"/>
    <col min="13057" max="13057" width="6.125" style="5" customWidth="1"/>
    <col min="13058" max="13058" width="39.375" style="5" customWidth="1"/>
    <col min="13059" max="13059" width="24.75" style="5" customWidth="1"/>
    <col min="13060" max="13071" width="8.125" style="5" customWidth="1"/>
    <col min="13072" max="13072" width="12.375" style="5" customWidth="1"/>
    <col min="13073" max="13073" width="22.75" style="5" customWidth="1"/>
    <col min="13074" max="13312" width="9" style="5"/>
    <col min="13313" max="13313" width="6.125" style="5" customWidth="1"/>
    <col min="13314" max="13314" width="39.375" style="5" customWidth="1"/>
    <col min="13315" max="13315" width="24.75" style="5" customWidth="1"/>
    <col min="13316" max="13327" width="8.125" style="5" customWidth="1"/>
    <col min="13328" max="13328" width="12.375" style="5" customWidth="1"/>
    <col min="13329" max="13329" width="22.75" style="5" customWidth="1"/>
    <col min="13330" max="13568" width="9" style="5"/>
    <col min="13569" max="13569" width="6.125" style="5" customWidth="1"/>
    <col min="13570" max="13570" width="39.375" style="5" customWidth="1"/>
    <col min="13571" max="13571" width="24.75" style="5" customWidth="1"/>
    <col min="13572" max="13583" width="8.125" style="5" customWidth="1"/>
    <col min="13584" max="13584" width="12.375" style="5" customWidth="1"/>
    <col min="13585" max="13585" width="22.75" style="5" customWidth="1"/>
    <col min="13586" max="13824" width="9" style="5"/>
    <col min="13825" max="13825" width="6.125" style="5" customWidth="1"/>
    <col min="13826" max="13826" width="39.375" style="5" customWidth="1"/>
    <col min="13827" max="13827" width="24.75" style="5" customWidth="1"/>
    <col min="13828" max="13839" width="8.125" style="5" customWidth="1"/>
    <col min="13840" max="13840" width="12.375" style="5" customWidth="1"/>
    <col min="13841" max="13841" width="22.75" style="5" customWidth="1"/>
    <col min="13842" max="14080" width="9" style="5"/>
    <col min="14081" max="14081" width="6.125" style="5" customWidth="1"/>
    <col min="14082" max="14082" width="39.375" style="5" customWidth="1"/>
    <col min="14083" max="14083" width="24.75" style="5" customWidth="1"/>
    <col min="14084" max="14095" width="8.125" style="5" customWidth="1"/>
    <col min="14096" max="14096" width="12.375" style="5" customWidth="1"/>
    <col min="14097" max="14097" width="22.75" style="5" customWidth="1"/>
    <col min="14098" max="14336" width="9" style="5"/>
    <col min="14337" max="14337" width="6.125" style="5" customWidth="1"/>
    <col min="14338" max="14338" width="39.375" style="5" customWidth="1"/>
    <col min="14339" max="14339" width="24.75" style="5" customWidth="1"/>
    <col min="14340" max="14351" width="8.125" style="5" customWidth="1"/>
    <col min="14352" max="14352" width="12.375" style="5" customWidth="1"/>
    <col min="14353" max="14353" width="22.75" style="5" customWidth="1"/>
    <col min="14354" max="14592" width="9" style="5"/>
    <col min="14593" max="14593" width="6.125" style="5" customWidth="1"/>
    <col min="14594" max="14594" width="39.375" style="5" customWidth="1"/>
    <col min="14595" max="14595" width="24.75" style="5" customWidth="1"/>
    <col min="14596" max="14607" width="8.125" style="5" customWidth="1"/>
    <col min="14608" max="14608" width="12.375" style="5" customWidth="1"/>
    <col min="14609" max="14609" width="22.75" style="5" customWidth="1"/>
    <col min="14610" max="14848" width="9" style="5"/>
    <col min="14849" max="14849" width="6.125" style="5" customWidth="1"/>
    <col min="14850" max="14850" width="39.375" style="5" customWidth="1"/>
    <col min="14851" max="14851" width="24.75" style="5" customWidth="1"/>
    <col min="14852" max="14863" width="8.125" style="5" customWidth="1"/>
    <col min="14864" max="14864" width="12.375" style="5" customWidth="1"/>
    <col min="14865" max="14865" width="22.75" style="5" customWidth="1"/>
    <col min="14866" max="15104" width="9" style="5"/>
    <col min="15105" max="15105" width="6.125" style="5" customWidth="1"/>
    <col min="15106" max="15106" width="39.375" style="5" customWidth="1"/>
    <col min="15107" max="15107" width="24.75" style="5" customWidth="1"/>
    <col min="15108" max="15119" width="8.125" style="5" customWidth="1"/>
    <col min="15120" max="15120" width="12.375" style="5" customWidth="1"/>
    <col min="15121" max="15121" width="22.75" style="5" customWidth="1"/>
    <col min="15122" max="15360" width="9" style="5"/>
    <col min="15361" max="15361" width="6.125" style="5" customWidth="1"/>
    <col min="15362" max="15362" width="39.375" style="5" customWidth="1"/>
    <col min="15363" max="15363" width="24.75" style="5" customWidth="1"/>
    <col min="15364" max="15375" width="8.125" style="5" customWidth="1"/>
    <col min="15376" max="15376" width="12.375" style="5" customWidth="1"/>
    <col min="15377" max="15377" width="22.75" style="5" customWidth="1"/>
    <col min="15378" max="15616" width="9" style="5"/>
    <col min="15617" max="15617" width="6.125" style="5" customWidth="1"/>
    <col min="15618" max="15618" width="39.375" style="5" customWidth="1"/>
    <col min="15619" max="15619" width="24.75" style="5" customWidth="1"/>
    <col min="15620" max="15631" width="8.125" style="5" customWidth="1"/>
    <col min="15632" max="15632" width="12.375" style="5" customWidth="1"/>
    <col min="15633" max="15633" width="22.75" style="5" customWidth="1"/>
    <col min="15634" max="15872" width="9" style="5"/>
    <col min="15873" max="15873" width="6.125" style="5" customWidth="1"/>
    <col min="15874" max="15874" width="39.375" style="5" customWidth="1"/>
    <col min="15875" max="15875" width="24.75" style="5" customWidth="1"/>
    <col min="15876" max="15887" width="8.125" style="5" customWidth="1"/>
    <col min="15888" max="15888" width="12.375" style="5" customWidth="1"/>
    <col min="15889" max="15889" width="22.75" style="5" customWidth="1"/>
    <col min="15890" max="16128" width="9" style="5"/>
    <col min="16129" max="16129" width="6.125" style="5" customWidth="1"/>
    <col min="16130" max="16130" width="39.375" style="5" customWidth="1"/>
    <col min="16131" max="16131" width="24.75" style="5" customWidth="1"/>
    <col min="16132" max="16143" width="8.125" style="5" customWidth="1"/>
    <col min="16144" max="16144" width="12.375" style="5" customWidth="1"/>
    <col min="16145" max="16145" width="22.75" style="5" customWidth="1"/>
    <col min="16146" max="16384" width="9" style="5"/>
  </cols>
  <sheetData>
    <row r="1" spans="1:17" s="1" customFormat="1" ht="50.25" customHeight="1" x14ac:dyDescent="0.55000000000000004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" customFormat="1" ht="23.25" customHeight="1" x14ac:dyDescent="0.55000000000000004">
      <c r="A2" s="45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" customFormat="1" ht="23.25" customHeight="1" x14ac:dyDescent="0.55000000000000004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1" customFormat="1" ht="23.25" customHeight="1" x14ac:dyDescent="0.55000000000000004">
      <c r="A4" s="13" t="s">
        <v>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1" customFormat="1" ht="23.25" customHeight="1" x14ac:dyDescent="0.55000000000000004">
      <c r="A5" s="39" t="s">
        <v>40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1" customFormat="1" ht="24" customHeight="1" x14ac:dyDescent="0.55000000000000004">
      <c r="A6" s="33" t="s">
        <v>41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1" customFormat="1" ht="24" customHeight="1" x14ac:dyDescent="0.55000000000000004">
      <c r="A7" s="42" t="s">
        <v>42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24" x14ac:dyDescent="0.4">
      <c r="A8" s="29" t="s">
        <v>0</v>
      </c>
      <c r="B8" s="40" t="s">
        <v>1</v>
      </c>
      <c r="C8" s="40" t="s">
        <v>2</v>
      </c>
      <c r="D8" s="30" t="s">
        <v>21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40" t="s">
        <v>24</v>
      </c>
    </row>
    <row r="9" spans="1:17" ht="24" x14ac:dyDescent="0.4">
      <c r="A9" s="29"/>
      <c r="B9" s="46"/>
      <c r="C9" s="46"/>
      <c r="D9" s="30" t="s">
        <v>3</v>
      </c>
      <c r="E9" s="31"/>
      <c r="F9" s="32"/>
      <c r="G9" s="30" t="s">
        <v>4</v>
      </c>
      <c r="H9" s="31"/>
      <c r="I9" s="32"/>
      <c r="J9" s="30" t="s">
        <v>5</v>
      </c>
      <c r="K9" s="31"/>
      <c r="L9" s="32"/>
      <c r="M9" s="30" t="s">
        <v>6</v>
      </c>
      <c r="N9" s="31"/>
      <c r="O9" s="32"/>
      <c r="P9" s="40" t="s">
        <v>20</v>
      </c>
      <c r="Q9" s="46"/>
    </row>
    <row r="10" spans="1:17" ht="24" x14ac:dyDescent="0.4">
      <c r="A10" s="29"/>
      <c r="B10" s="41"/>
      <c r="C10" s="41"/>
      <c r="D10" s="11" t="s">
        <v>7</v>
      </c>
      <c r="E10" s="11" t="s">
        <v>8</v>
      </c>
      <c r="F10" s="11" t="s">
        <v>9</v>
      </c>
      <c r="G10" s="11" t="s">
        <v>10</v>
      </c>
      <c r="H10" s="11" t="s">
        <v>11</v>
      </c>
      <c r="I10" s="11" t="s">
        <v>12</v>
      </c>
      <c r="J10" s="11" t="s">
        <v>13</v>
      </c>
      <c r="K10" s="11" t="s">
        <v>14</v>
      </c>
      <c r="L10" s="11" t="s">
        <v>15</v>
      </c>
      <c r="M10" s="11" t="s">
        <v>16</v>
      </c>
      <c r="N10" s="11" t="s">
        <v>17</v>
      </c>
      <c r="O10" s="11" t="s">
        <v>18</v>
      </c>
      <c r="P10" s="41"/>
      <c r="Q10" s="41"/>
    </row>
    <row r="11" spans="1:17" ht="300" customHeight="1" x14ac:dyDescent="0.4">
      <c r="A11" s="10">
        <v>1</v>
      </c>
      <c r="B11" s="18" t="s">
        <v>43</v>
      </c>
      <c r="C11" s="18" t="s">
        <v>44</v>
      </c>
      <c r="D11" s="11"/>
      <c r="E11" s="19"/>
      <c r="F11" s="20"/>
      <c r="G11" s="21"/>
      <c r="H11" s="11"/>
      <c r="I11" s="20"/>
      <c r="J11" s="11"/>
      <c r="K11" s="22">
        <v>6580</v>
      </c>
      <c r="L11" s="23"/>
      <c r="M11" s="24"/>
      <c r="N11" s="24"/>
      <c r="O11" s="25"/>
      <c r="P11" s="22">
        <f>SUM(K11:O11)</f>
        <v>6580</v>
      </c>
      <c r="Q11" s="12" t="s">
        <v>45</v>
      </c>
    </row>
    <row r="12" spans="1:17" ht="27" customHeight="1" x14ac:dyDescent="0.4">
      <c r="A12" s="47" t="s">
        <v>22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26">
        <f>SUM(P11)</f>
        <v>6580</v>
      </c>
      <c r="Q12" s="11"/>
    </row>
    <row r="25" ht="7.5" customHeight="1" x14ac:dyDescent="0.4"/>
    <row r="26" ht="54" customHeight="1" x14ac:dyDescent="0.4"/>
    <row r="27" ht="50.25" customHeight="1" x14ac:dyDescent="0.4"/>
  </sheetData>
  <mergeCells count="17">
    <mergeCell ref="A12:O12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P9:P10"/>
    <mergeCell ref="A7:Q7"/>
    <mergeCell ref="A1:Q1"/>
    <mergeCell ref="A2:Q2"/>
    <mergeCell ref="A3:Q3"/>
    <mergeCell ref="A5:Q5"/>
    <mergeCell ref="A6:Q6"/>
  </mergeCells>
  <pageMargins left="0.11811023622047245" right="0.11811023622047245" top="0.82" bottom="0.15748031496062992" header="0.31496062992125984" footer="0.31496062992125984"/>
  <pageSetup paperSize="9" scale="66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แผน23ป.3ผ.10ค.1SMSH weight </vt:lpstr>
      <vt:lpstr>แผน24ป.3ผ.10ค.1ทันตฯ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2023-10-19T07:20:43Z</dcterms:modified>
</cp:coreProperties>
</file>